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.02\Объявление №7\"/>
    </mc:Choice>
  </mc:AlternateContent>
  <xr:revisionPtr revIDLastSave="0" documentId="13_ncr:1_{A7E7C3F3-80F4-40A5-8919-C018C2114318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1" i="1"/>
  <c r="G10" i="1"/>
  <c r="G12" i="1"/>
  <c r="G7" i="1"/>
  <c r="G8" i="1"/>
  <c r="G9" i="1"/>
  <c r="G6" i="1"/>
  <c r="G5" i="1"/>
</calcChain>
</file>

<file path=xl/sharedStrings.xml><?xml version="1.0" encoding="utf-8"?>
<sst xmlns="http://schemas.openxmlformats.org/spreadsheetml/2006/main" count="35" uniqueCount="29">
  <si>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</si>
  <si>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</si>
  <si>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</si>
  <si>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</si>
  <si>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</si>
  <si>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</si>
  <si>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</si>
  <si>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</si>
  <si>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Итого:</t>
  </si>
  <si>
    <t>Приложение №1 к объявлению №7 от 11.02.2022г.</t>
  </si>
  <si>
    <t>Катетер Фоллея №14 №10 (2-х  ходовой,с силиконовым покрытием, р.14FR однокр.прим. Стер)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</si>
  <si>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14FR . Два овальных боковых дренажных отверстия. Баллон 30- 50мл. Длина катетера 40см. Клапан для шприцев Luer и Luer-lock. Размер соответствует цветовому коду. Стерильный, для одноразового использования. </t>
  </si>
  <si>
    <t>Катетер Фоллея №16 №10 (2-х  ходовой,с силиконовым покрытием, р.16FR однокр.прим. Стер)</t>
  </si>
  <si>
    <t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16FR . Два овальных боковых дренажных отверстия. Баллон 30- 50мл. Длина катетера 40см. Клапан для шприцев Luer и Luer-lock. Размер соответствует цветовому коду. Стерильный, для одноразового использования.</t>
  </si>
  <si>
    <t xml:space="preserve">Приобретение   медицинских изделий       </t>
  </si>
  <si>
    <t xml:space="preserve"> Простыня в рулоне  №100</t>
  </si>
  <si>
    <t xml:space="preserve">Одноразовая простынь в рулоне, отрывная,   размером 70смх200см, в рулоне 100 простыней. Длина в рулоне 200 метров.  У рулона имеется отверстие для штатива.    Применяемый  в медицинских учреждениях.  Используется в качестве подстилочного материала на кресла, кушетки и операционные столы для проведения лабороторных процедур, несложных и недолговременных операций. Защищает поверхность стола от попадания на него биологических жидкостей. Одноразовые изделия актуальны везде, где требуется повышенный контроль за санитарно-гигиеническими условиями. </t>
  </si>
  <si>
    <t>рул</t>
  </si>
  <si>
    <t>Вазофиксы 20 G 32mm №100</t>
  </si>
  <si>
    <t>Коннюля катетер внутривенный переферический с инъекционным клапаном-20G №100. Состоит из трубки катетера,канюли иглы ,камеры возврата крови заглушки.</t>
  </si>
  <si>
    <t>Вазофиксы 22 G 25mm №100</t>
  </si>
  <si>
    <t>Коннюля катетер внутривенный переферический с инъекционным клапаном-22  №100Состоит из трубки катетера,канюли иглы ,камеры возврата крови заглушки.</t>
  </si>
  <si>
    <t>Аспирационный катетер №14</t>
  </si>
  <si>
    <t>Аспирационный катетер №16</t>
  </si>
  <si>
    <t>Контуры дыхательные (состав три шланга)</t>
  </si>
  <si>
    <t>Используется для проведения газовой смеси пациентам, находящимся на ИВЛ или при анестезиологическом пособии. Не стерильный изготовлен в условиях чистых помещений, одноразовый, изготовлен из этиленвинилацетата, поливинилхлорида, полиэтилена,  стандартные коннекторы 15/22, диаметр 22мм, идивидуальная упаковка. (три контура,2 длинных  1 короткий)</t>
  </si>
  <si>
    <t xml:space="preserve">Предназначен для санации ротовой и носовой полости, аспирации содержимого из трахеобронхиального дерева 
Отличительные характеристики:
открытый конец, 2 боковых отверстия 
имеет атравматичный дистальный отдел 
коннектор идеально соответствует размерам элементов любых вакуум-аспираторов 
рентгеноконтрастная линия по всей длине катетера 
кодировка цветом
Технические характеристики:
стерилен, предназначен для однократного применения 
изготовлен из прозрачного имплантационно-нетоксичного поливинилхлорида 
термопластичный материал смягчается при температуре тела
длина катетера в зависимости от размера 43-58±2 см
</t>
  </si>
  <si>
    <t xml:space="preserve">Предназначен для санации ротовой и носовой полости, аспирации содержимого из трахеобронхиального дерева 
Отличительные характеристики:
открытый конец, 2 боковых отверстия 
имеет атравматичный дистальный отдел 
коннектор идеально соответствует размерам элементов любых вакуум-аспираторов 
рентгеноконтрастная линия по всей длине катетера 
Технические характеристики:
стерилен, предназначен для однократного применения 
изготовлен из прозрачного имплантационно-нетоксичного поливинилхлорида 
термопластичный материал смягчается при температуре тела
длина катетера в зависимости от размера 43-58±2 см
</t>
  </si>
  <si>
    <t>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</si>
</sst>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view="pageBreakPreview" topLeftCell="A7" zoomScale="60" zoomScaleNormal="85" workbookViewId="0">
      <selection activeCell="L5" sqref="L5"/>
    </sheetView>
  </sheetViews>
  <sheetFormatPr defaultRowHeight="15" x14ac:dyDescent="0.25"/>
  <cols>
    <col min="1" max="1" width="4.7109375" customWidth="1"/>
    <col min="2" max="2" width="46.42578125" customWidth="1"/>
    <col min="3" max="3" width="100.1406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36" customHeight="1" x14ac:dyDescent="0.35">
      <c r="A1" s="2"/>
      <c r="B1" s="24" t="s">
        <v>9</v>
      </c>
      <c r="C1" s="25"/>
      <c r="D1" s="2"/>
      <c r="E1" s="2"/>
      <c r="F1" s="2"/>
      <c r="G1" s="2"/>
      <c r="H1" s="1"/>
    </row>
    <row r="2" spans="1:8" ht="49.5" customHeight="1" x14ac:dyDescent="0.35">
      <c r="A2" s="21" t="s">
        <v>14</v>
      </c>
      <c r="B2" s="22"/>
      <c r="C2" s="22"/>
      <c r="D2" s="22"/>
      <c r="E2" s="22"/>
      <c r="F2" s="22"/>
      <c r="G2" s="23"/>
      <c r="H2" s="1"/>
    </row>
    <row r="3" spans="1:8" ht="2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1"/>
    </row>
    <row r="4" spans="1:8" ht="21" x14ac:dyDescent="0.35">
      <c r="A4" s="3"/>
      <c r="B4" s="6" t="s">
        <v>28</v>
      </c>
      <c r="C4" s="4"/>
      <c r="D4" s="4"/>
      <c r="E4" s="5"/>
      <c r="F4" s="3"/>
      <c r="G4" s="3"/>
      <c r="H4" s="1"/>
    </row>
    <row r="5" spans="1:8" ht="170.25" customHeight="1" x14ac:dyDescent="0.25">
      <c r="A5" s="8">
        <v>1</v>
      </c>
      <c r="B5" s="9" t="s">
        <v>10</v>
      </c>
      <c r="C5" s="9" t="s">
        <v>11</v>
      </c>
      <c r="D5" s="10" t="s">
        <v>7</v>
      </c>
      <c r="E5" s="10">
        <v>100</v>
      </c>
      <c r="F5" s="17">
        <v>300</v>
      </c>
      <c r="G5" s="18">
        <f>E5*F5</f>
        <v>30000</v>
      </c>
    </row>
    <row r="6" spans="1:8" ht="174.75" customHeight="1" x14ac:dyDescent="0.25">
      <c r="A6" s="8">
        <v>2</v>
      </c>
      <c r="B6" s="9" t="s">
        <v>12</v>
      </c>
      <c r="C6" s="9" t="s">
        <v>13</v>
      </c>
      <c r="D6" s="10" t="s">
        <v>7</v>
      </c>
      <c r="E6" s="10">
        <v>600</v>
      </c>
      <c r="F6" s="18">
        <v>300</v>
      </c>
      <c r="G6" s="18">
        <f>E6*F6</f>
        <v>180000</v>
      </c>
    </row>
    <row r="7" spans="1:8" ht="240" customHeight="1" x14ac:dyDescent="0.25">
      <c r="A7" s="8">
        <v>3</v>
      </c>
      <c r="B7" s="12" t="s">
        <v>15</v>
      </c>
      <c r="C7" s="16" t="s">
        <v>16</v>
      </c>
      <c r="D7" s="13" t="s">
        <v>17</v>
      </c>
      <c r="E7" s="13">
        <v>70</v>
      </c>
      <c r="F7" s="13">
        <v>6800</v>
      </c>
      <c r="G7" s="18">
        <f t="shared" ref="G7:G9" si="0">E7*F7</f>
        <v>476000</v>
      </c>
    </row>
    <row r="8" spans="1:8" ht="87" customHeight="1" x14ac:dyDescent="0.25">
      <c r="A8" s="8">
        <v>4</v>
      </c>
      <c r="B8" s="12" t="s">
        <v>18</v>
      </c>
      <c r="C8" s="15" t="s">
        <v>19</v>
      </c>
      <c r="D8" s="13" t="s">
        <v>7</v>
      </c>
      <c r="E8" s="13">
        <v>2800</v>
      </c>
      <c r="F8" s="14">
        <v>300</v>
      </c>
      <c r="G8" s="18">
        <f t="shared" si="0"/>
        <v>840000</v>
      </c>
    </row>
    <row r="9" spans="1:8" ht="92.25" customHeight="1" x14ac:dyDescent="0.25">
      <c r="A9" s="8">
        <v>5</v>
      </c>
      <c r="B9" s="12" t="s">
        <v>20</v>
      </c>
      <c r="C9" s="15" t="s">
        <v>21</v>
      </c>
      <c r="D9" s="13" t="s">
        <v>7</v>
      </c>
      <c r="E9" s="13">
        <v>2700</v>
      </c>
      <c r="F9" s="14">
        <v>300</v>
      </c>
      <c r="G9" s="18">
        <f t="shared" si="0"/>
        <v>810000</v>
      </c>
    </row>
    <row r="10" spans="1:8" ht="96" customHeight="1" x14ac:dyDescent="0.25">
      <c r="A10" s="8">
        <v>6</v>
      </c>
      <c r="B10" s="12" t="s">
        <v>22</v>
      </c>
      <c r="C10" s="9" t="s">
        <v>26</v>
      </c>
      <c r="D10" s="13" t="s">
        <v>7</v>
      </c>
      <c r="E10" s="13">
        <v>30</v>
      </c>
      <c r="F10" s="14">
        <v>100</v>
      </c>
      <c r="G10" s="18">
        <f>E10*F10</f>
        <v>3000</v>
      </c>
    </row>
    <row r="11" spans="1:8" ht="195.75" customHeight="1" x14ac:dyDescent="0.25">
      <c r="A11" s="8">
        <v>7</v>
      </c>
      <c r="B11" s="12" t="s">
        <v>23</v>
      </c>
      <c r="C11" s="9" t="s">
        <v>27</v>
      </c>
      <c r="D11" s="13" t="s">
        <v>7</v>
      </c>
      <c r="E11" s="13">
        <v>442</v>
      </c>
      <c r="F11" s="14">
        <v>100</v>
      </c>
      <c r="G11" s="18">
        <f>E11*F11</f>
        <v>44200</v>
      </c>
    </row>
    <row r="12" spans="1:8" ht="141" customHeight="1" x14ac:dyDescent="0.25">
      <c r="A12" s="8"/>
      <c r="B12" s="19" t="s">
        <v>24</v>
      </c>
      <c r="C12" s="19" t="s">
        <v>25</v>
      </c>
      <c r="D12" s="20" t="s">
        <v>7</v>
      </c>
      <c r="E12" s="20">
        <v>500</v>
      </c>
      <c r="F12" s="20">
        <v>2000</v>
      </c>
      <c r="G12" s="20">
        <f>E12*F12</f>
        <v>1000000</v>
      </c>
    </row>
    <row r="13" spans="1:8" ht="20.25" x14ac:dyDescent="0.3">
      <c r="E13" s="7"/>
      <c r="F13" s="11" t="s">
        <v>8</v>
      </c>
      <c r="G13" s="11">
        <f>SUM(G5:G12)</f>
        <v>3383200</v>
      </c>
    </row>
    <row r="14" spans="1:8" ht="20.25" x14ac:dyDescent="0.3">
      <c r="E14" s="7"/>
      <c r="F14" s="7"/>
      <c r="G14" s="7"/>
    </row>
    <row r="15" spans="1:8" ht="20.25" x14ac:dyDescent="0.3">
      <c r="E15" s="7"/>
      <c r="F15" s="7"/>
      <c r="G15" s="7"/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2022-01-26T06:40:12Z</cp:lastPrinted>
  <dcterms:created xsi:type="dcterms:W3CDTF">2021-01-19T08:42:18Z</dcterms:created>
  <dcterms:modified xsi:type="dcterms:W3CDTF">2022-02-11T13:40:41Z</dcterms:modified>
</cp:coreProperties>
</file>