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/>
  <c r="G7" l="1"/>
  <c r="G9"/>
  <c r="G6"/>
  <c r="G5"/>
  <c r="G10" l="1"/>
</calcChain>
</file>

<file path=xl/sharedStrings.xml><?xml version="1.0" encoding="utf-8"?>
<sst xmlns="http://schemas.openxmlformats.org/spreadsheetml/2006/main" count="27" uniqueCount="24">
  <si>
    <r>
      <rPr>
        <b/>
        <sz val="11"/>
        <color theme="1"/>
        <rFont val="Times New Roman"/>
        <family val="1"/>
        <charset val="204"/>
      </rPr>
      <t>Приобретение медицинских изделий, реагенты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Приложение № 1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</si>
  <si>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</si>
  <si>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</si>
  <si>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</si>
  <si>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</si>
  <si>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</si>
  <si>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</si>
  <si>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</si>
  <si>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Шприц 5,0 гр.</t>
  </si>
  <si>
    <t>шт</t>
  </si>
  <si>
    <t>Электроды ЭКГ одноразовые №50</t>
  </si>
  <si>
    <t>уп</t>
  </si>
  <si>
    <t xml:space="preserve">Медицинский фильтрующий респиратор </t>
  </si>
  <si>
    <t>Маска-респиратор (соответствует стандарту FFP3/N99): противоаэрозольная одноразовая фильтрующая полумаска с клапаном выдоха, предназначенная для защиты от аэрозолей в концентрации до 50 ПДК. Мембрана клапана выдоха из эластичного сверхтонкого силикона, клапан обеспечивает низкий уровнем скопления углекислого газа, влаги и тепла в подмасочном пространстве. Для обеспечения плотного прилегания в области переносицы установлен носовой зажим, имеет дополнительный слой уплотняющего материала. Эффективность бактериальной фильтрации не менее 99%. В индивидуальной упаковке. Цвет белый.</t>
  </si>
  <si>
    <t>Шприц  10</t>
  </si>
  <si>
    <t>Технические характеристики:
Одноразовые электроды для ЭКГ служат для поверхностной регистрации сердечной
деятельности с помощью любых типов мониторов и электрокардиографов.
Произведены из вспененного материала (FOAM) с датчиком  Ag / AgCl.
Поверхность ЭКГ электрода покрыта гипоаллергенным клеем, который легко и безболезненно удаляется с кожи вместе с электродом после его использования,
что снижает риск кожного раздражения
- Использование: Взрослые
- Соединение: клипса
- Размеры: 48мм х 50мм (овал)
- Форма: овал
- В упаковке по 50 шт.</t>
  </si>
  <si>
    <t>Итого</t>
  </si>
  <si>
    <t xml:space="preserve">Шприц  с иглой 22Gх1 1/2" инъекц. 3х-комп.стерильный. Специальная конструкция поршня медицинского шприца, позволяющая обламывать его после использования, делает шприцы непригодными для повторного применения
• Игла с трехгранной заточкой, покрытая полидиметилсилоксаном, позволяет сделать инъекцию. </t>
  </si>
  <si>
    <t xml:space="preserve">Системы одноразовые </t>
  </si>
  <si>
    <t xml:space="preserve">система  для вливания инфузионных растворов с иглой 21G. Стерильны, апирогенны, нетоксичны. </t>
  </si>
  <si>
    <t xml:space="preserve"> Шприц  с иглой  21Gх1 1/2" инъекц. 3х-комп. стерильный. Специальная конструкция поршня медицинского шприца, позволяющая обламывать его после использования, делает шприцы  непригодными для повторного применения
• Игла с трехгранной заточкой, покрытая полидиметилсилоксаном, позволяет сделать инъекцию </t>
  </si>
  <si>
    <t>Термоидикаторы: ТИП 132С0 №500</t>
  </si>
  <si>
    <t>Идикаторы для контроля паровой стерилизации 132С0 в капсулах. Комплект на 500 тестов. Срок годности 2 года.</t>
  </si>
  <si>
    <t>уп.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</si>
</sst>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3" fontId="1" fillId="0" borderId="2" xfId="0" applyNumberFormat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5" xfId="2" applyNumberFormat="1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left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4" fontId="6" fillId="0" borderId="2" xfId="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8" fillId="0" borderId="0" xfId="0" applyFont="1"/>
    <xf numFmtId="43" fontId="8" fillId="0" borderId="0" xfId="0" applyNumberFormat="1" applyFont="1"/>
    <xf numFmtId="0" fontId="6" fillId="0" borderId="0" xfId="2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4" xfId="2" applyNumberFormat="1" applyFont="1" applyBorder="1" applyAlignment="1">
      <alignment horizontal="left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0" fontId="6" fillId="0" borderId="6" xfId="2" applyNumberFormat="1" applyFont="1" applyBorder="1" applyAlignment="1">
      <alignment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60" zoomScaleNormal="60" workbookViewId="0">
      <selection activeCell="P4" sqref="P4"/>
    </sheetView>
  </sheetViews>
  <sheetFormatPr defaultRowHeight="15"/>
  <cols>
    <col min="1" max="1" width="4.7109375" customWidth="1"/>
    <col min="2" max="2" width="18.28515625" customWidth="1"/>
    <col min="3" max="3" width="54" customWidth="1"/>
    <col min="5" max="5" width="8" customWidth="1"/>
    <col min="6" max="6" width="16.5703125" customWidth="1"/>
    <col min="7" max="7" width="18.140625" customWidth="1"/>
  </cols>
  <sheetData>
    <row r="1" spans="1:7">
      <c r="A1" s="7"/>
      <c r="B1" s="7"/>
      <c r="C1" s="7"/>
      <c r="D1" s="7"/>
      <c r="E1" s="7"/>
      <c r="F1" s="7"/>
      <c r="G1" s="7"/>
    </row>
    <row r="2" spans="1:7">
      <c r="A2" s="26" t="s">
        <v>0</v>
      </c>
      <c r="B2" s="26"/>
      <c r="C2" s="26"/>
      <c r="D2" s="26"/>
      <c r="E2" s="26"/>
      <c r="F2" s="26"/>
      <c r="G2" s="26"/>
    </row>
    <row r="3" spans="1:7">
      <c r="A3" s="4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</row>
    <row r="4" spans="1:7" ht="247.5" customHeight="1">
      <c r="A4" s="11">
        <v>1</v>
      </c>
      <c r="B4" s="12" t="s">
        <v>10</v>
      </c>
      <c r="C4" s="13" t="s">
        <v>15</v>
      </c>
      <c r="D4" s="4" t="s">
        <v>11</v>
      </c>
      <c r="E4" s="8">
        <v>311</v>
      </c>
      <c r="F4" s="14">
        <v>5500</v>
      </c>
      <c r="G4" s="9">
        <f>E4*F4</f>
        <v>1710500</v>
      </c>
    </row>
    <row r="5" spans="1:7" ht="141" customHeight="1">
      <c r="A5" s="4">
        <v>2</v>
      </c>
      <c r="B5" s="5" t="s">
        <v>8</v>
      </c>
      <c r="C5" s="6" t="s">
        <v>17</v>
      </c>
      <c r="D5" s="4" t="s">
        <v>9</v>
      </c>
      <c r="E5" s="8">
        <v>17500</v>
      </c>
      <c r="F5" s="4">
        <v>16</v>
      </c>
      <c r="G5" s="9">
        <f>E5*F5</f>
        <v>280000</v>
      </c>
    </row>
    <row r="6" spans="1:7" ht="135" customHeight="1">
      <c r="A6" s="21">
        <v>3</v>
      </c>
      <c r="B6" s="5" t="s">
        <v>14</v>
      </c>
      <c r="C6" s="6" t="s">
        <v>20</v>
      </c>
      <c r="D6" s="4" t="s">
        <v>9</v>
      </c>
      <c r="E6" s="8">
        <v>550</v>
      </c>
      <c r="F6" s="14">
        <v>25</v>
      </c>
      <c r="G6" s="22">
        <f>E6*F6</f>
        <v>13750</v>
      </c>
    </row>
    <row r="7" spans="1:7" ht="99.95" customHeight="1">
      <c r="A7" s="3">
        <v>4</v>
      </c>
      <c r="B7" s="32" t="s">
        <v>18</v>
      </c>
      <c r="C7" s="15" t="s">
        <v>19</v>
      </c>
      <c r="D7" s="16" t="s">
        <v>9</v>
      </c>
      <c r="E7" s="17">
        <v>14200</v>
      </c>
      <c r="F7" s="18">
        <v>58</v>
      </c>
      <c r="G7" s="19">
        <f>E7*F7</f>
        <v>823600</v>
      </c>
    </row>
    <row r="8" spans="1:7" ht="99.95" customHeight="1">
      <c r="A8" s="11">
        <v>5</v>
      </c>
      <c r="B8" s="25" t="s">
        <v>21</v>
      </c>
      <c r="C8" s="27" t="s">
        <v>22</v>
      </c>
      <c r="D8" s="28" t="s">
        <v>23</v>
      </c>
      <c r="E8" s="29">
        <v>47</v>
      </c>
      <c r="F8" s="30">
        <v>6760</v>
      </c>
      <c r="G8" s="31">
        <v>317720</v>
      </c>
    </row>
    <row r="9" spans="1:7" ht="180">
      <c r="A9" s="4">
        <v>6</v>
      </c>
      <c r="B9" s="6" t="s">
        <v>12</v>
      </c>
      <c r="C9" s="20" t="s">
        <v>13</v>
      </c>
      <c r="D9" s="4" t="s">
        <v>9</v>
      </c>
      <c r="E9" s="8">
        <v>4000</v>
      </c>
      <c r="F9" s="10">
        <v>550</v>
      </c>
      <c r="G9" s="9">
        <f>E9*F9</f>
        <v>2200000</v>
      </c>
    </row>
    <row r="10" spans="1:7" ht="15.75">
      <c r="A10" s="23"/>
      <c r="B10" s="23" t="s">
        <v>16</v>
      </c>
      <c r="C10" s="23"/>
      <c r="D10" s="23"/>
      <c r="E10" s="23"/>
      <c r="F10" s="23"/>
      <c r="G10" s="24">
        <f>SUM(G4:G9)</f>
        <v>5345570</v>
      </c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2021-01-21T09:47:49Z</cp:lastPrinted>
  <dcterms:created xsi:type="dcterms:W3CDTF">2021-01-19T08:42:18Z</dcterms:created>
  <dcterms:modified xsi:type="dcterms:W3CDTF">2021-01-22T03:34:37Z</dcterms:modified>
</cp:coreProperties>
</file>